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65" activeTab="0"/>
  </bookViews>
  <sheets>
    <sheet name="净现值法投资分析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<sst xmlns="http://schemas.openxmlformats.org/spreadsheetml/2006/main" count="18" uniqueCount="18">
  <si>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净现值法投资分析表</t>
  </si>
  <si>
    <t>单位</t>
  </si>
  <si>
    <t>万元</t>
  </si>
  <si>
    <t>贴现率</t>
  </si>
  <si>
    <t>方案</t>
  </si>
  <si>
    <t xml:space="preserve">方案A </t>
  </si>
  <si>
    <t>方案B</t>
  </si>
  <si>
    <t>方案C</t>
  </si>
  <si>
    <t>方案D</t>
  </si>
  <si>
    <t>选择方案</t>
  </si>
  <si>
    <t>一年前的初期投资</t>
  </si>
  <si>
    <t>第一年的收益</t>
  </si>
  <si>
    <t>第二年的收益</t>
  </si>
  <si>
    <t>第三年的收益</t>
  </si>
  <si>
    <t>第四年的收益</t>
  </si>
  <si>
    <t>第五年的收益</t>
  </si>
  <si>
    <t>净现值NPV</t>
  </si>
  <si>
    <t>方案A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</si>
</sst>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8"/>
      <name val="隶书"/>
      <family val="3"/>
    </font>
    <font>
      <sz val="12"/>
      <name val="隶书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9" fontId="2" fillId="34" borderId="13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76" fontId="2" fillId="34" borderId="20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0"/>
  <sheetViews>
    <sheetView tabSelected="1" workbookViewId="0" topLeftCell="A1">
      <selection activeCell="F15" sqref="F15"/>
    </sheetView>
  </sheetViews>
  <sheetFormatPr defaultColWidth="9.00390625" defaultRowHeight="14.25"/>
  <cols>
    <col min="1" max="1" width="18.375" style="0" bestFit="1" customWidth="1"/>
    <col min="2" max="5" width="11.625" style="0" bestFit="1" customWidth="1"/>
  </cols>
  <sheetData>
    <row r="1" spans="1:6" ht="28.5" customHeight="1">
      <c r="A1" s="1" t="s">
        <v>0</v>
      </c>
      <c r="B1" s="2"/>
      <c r="C1" s="2"/>
      <c r="D1" s="2"/>
      <c r="E1" s="2"/>
      <c r="F1" s="3"/>
    </row>
    <row r="2" spans="1:6" ht="18.75" customHeight="1">
      <c r="A2" s="4" t="s">
        <v>1</v>
      </c>
      <c r="B2" s="5" t="s">
        <v>2</v>
      </c>
      <c r="C2" s="6" t="s">
        <v>3</v>
      </c>
      <c r="D2" s="6"/>
      <c r="E2" s="7">
        <v>0.1</v>
      </c>
      <c r="F2" s="8"/>
    </row>
    <row r="3" spans="1:6" ht="18.75" customHeight="1">
      <c r="A3" s="4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9" t="s">
        <v>9</v>
      </c>
    </row>
    <row r="4" spans="1:6" ht="18.75" customHeight="1">
      <c r="A4" s="4" t="s">
        <v>10</v>
      </c>
      <c r="B4" s="5">
        <v>-20000</v>
      </c>
      <c r="C4" s="5">
        <v>-20000</v>
      </c>
      <c r="D4" s="5">
        <v>-20000</v>
      </c>
      <c r="E4" s="5">
        <v>-20000</v>
      </c>
      <c r="F4" s="10"/>
    </row>
    <row r="5" spans="1:6" ht="18.75" customHeight="1">
      <c r="A5" s="4" t="s">
        <v>11</v>
      </c>
      <c r="B5" s="5">
        <v>5600</v>
      </c>
      <c r="C5" s="5">
        <v>6000</v>
      </c>
      <c r="D5" s="5">
        <v>5900</v>
      </c>
      <c r="E5" s="5">
        <v>6200</v>
      </c>
      <c r="F5" s="11"/>
    </row>
    <row r="6" spans="1:6" ht="18.75" customHeight="1">
      <c r="A6" s="4" t="s">
        <v>12</v>
      </c>
      <c r="B6" s="5">
        <v>6000</v>
      </c>
      <c r="C6" s="5">
        <v>6200</v>
      </c>
      <c r="D6" s="5">
        <v>6350</v>
      </c>
      <c r="E6" s="5">
        <v>6380</v>
      </c>
      <c r="F6" s="11"/>
    </row>
    <row r="7" spans="1:6" ht="18.75" customHeight="1">
      <c r="A7" s="4" t="s">
        <v>13</v>
      </c>
      <c r="B7" s="5">
        <v>7500</v>
      </c>
      <c r="C7" s="5">
        <v>6800</v>
      </c>
      <c r="D7" s="5">
        <v>6200</v>
      </c>
      <c r="E7" s="5">
        <v>6850</v>
      </c>
      <c r="F7" s="11"/>
    </row>
    <row r="8" spans="1:6" ht="18.75" customHeight="1">
      <c r="A8" s="4" t="s">
        <v>14</v>
      </c>
      <c r="B8" s="5">
        <v>7900</v>
      </c>
      <c r="C8" s="5">
        <v>7200</v>
      </c>
      <c r="D8" s="5">
        <v>6700</v>
      </c>
      <c r="E8" s="5">
        <v>7200</v>
      </c>
      <c r="F8" s="11"/>
    </row>
    <row r="9" spans="1:6" ht="18.75" customHeight="1">
      <c r="A9" s="4" t="s">
        <v>15</v>
      </c>
      <c r="B9" s="12">
        <v>8300</v>
      </c>
      <c r="C9" s="5">
        <v>7900</v>
      </c>
      <c r="D9" s="5">
        <v>7000</v>
      </c>
      <c r="E9" s="5">
        <v>7500</v>
      </c>
      <c r="F9" s="13"/>
    </row>
    <row r="10" spans="1:6" ht="18.75" customHeight="1">
      <c r="A10" s="14" t="s">
        <v>16</v>
      </c>
      <c r="B10" s="15">
        <f>NPV($E$2,B4:B9)</f>
        <v>5667.182783996704</v>
      </c>
      <c r="C10" s="15">
        <f>NPV($E$2,C4:C9)</f>
        <v>5009.480339655246</v>
      </c>
      <c r="D10" s="15">
        <f>NPV($E$2,D4:D9)</f>
        <v>3811.237659894289</v>
      </c>
      <c r="E10" s="15">
        <f>NPV($E$2,E4:E9)</f>
        <v>5118.367360762618</v>
      </c>
      <c r="F10" s="16" t="s">
        <v>17</v>
      </c>
    </row>
    <row r="11" ht="15"/>
  </sheetData>
  <sheetProtection/>
  <mergeCells count="3">
    <mergeCell ref="A1:F1"/>
    <mergeCell ref="C2:D2"/>
    <mergeCell ref="F4:F9"/>
  </mergeCells>
  <printOptions/>
  <pageMargins left="0.7513888888888889" right="0.7513888888888889" top="1" bottom="1" header="0.5" footer="0.5"/>
  <pageSetup horizontalDpi="600" verticalDpi="600" orientation="portrait" paperSize="9"/>
  <headerFooter scaleWithDoc="0" alignWithMargins="0">
    <oddHeader>&amp;L&amp;G 表格网  让工作更高效		</oddHeader>
    <oddFooter>&amp;C下载工作表格模板，就到表格网 www.biaoge.com</oddFoot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shenlong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cyd</dc:creator>
  <cp:keywords/>
  <dc:description/>
  <cp:lastModifiedBy>艺可装饰公司*晓顔</cp:lastModifiedBy>
  <dcterms:created xsi:type="dcterms:W3CDTF">2005-11-10T04:58:23Z</dcterms:created>
  <dcterms:modified xsi:type="dcterms:W3CDTF">2019-09-07T13:31:14Z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