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30" windowWidth="14955" windowHeight="5295" activeTab="1"/>
  </bookViews>
  <sheets>
    <sheet name="促销费用预算明细表一" sheetId="1" r:id="rId1"/>
    <sheet name="促销费用预算明细表二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" i="2" l="1"/>
  <c r="C4" i="2" l="1"/>
  <c r="C9" i="2" s="1"/>
  <c r="D4" i="2"/>
  <c r="E4" i="2"/>
  <c r="F4" i="2"/>
  <c r="G4" i="2"/>
  <c r="C5" i="2"/>
  <c r="D5" i="2"/>
  <c r="E5" i="2"/>
  <c r="F5" i="2"/>
  <c r="G5" i="2"/>
  <c r="C6" i="2"/>
  <c r="D6" i="2"/>
  <c r="E6" i="2"/>
  <c r="F6" i="2"/>
  <c r="G6" i="2"/>
  <c r="C7" i="2"/>
  <c r="D7" i="2"/>
  <c r="E7" i="2"/>
  <c r="F7" i="2"/>
  <c r="G7" i="2"/>
  <c r="C8" i="2"/>
  <c r="D8" i="2"/>
  <c r="E8" i="2"/>
  <c r="F8" i="2"/>
  <c r="G8" i="2"/>
  <c r="D3" i="2"/>
  <c r="D9" i="2" s="1"/>
  <c r="E3" i="2"/>
  <c r="F3" i="2"/>
  <c r="F9" i="2" s="1"/>
  <c r="G3" i="2"/>
  <c r="H3" i="2" l="1"/>
  <c r="G9" i="2"/>
  <c r="E9" i="2"/>
  <c r="H8" i="2"/>
  <c r="H6" i="2"/>
  <c r="H4" i="2"/>
  <c r="H7" i="2"/>
  <c r="H5" i="2"/>
  <c r="H9" i="2" l="1"/>
</calcChain>
</file>

<file path=xl/sharedStrings.xml><?xml version="1.0" encoding="utf-8"?>
<sst xmlns="http://schemas.openxmlformats.org/spreadsheetml/2006/main" count="42" uniqueCount="11">
  <si>
    <t>日期</t>
    <phoneticPr fontId="2" type="noConversion"/>
  </si>
  <si>
    <t>费用类别</t>
    <phoneticPr fontId="2" type="noConversion"/>
  </si>
  <si>
    <t>预计金额</t>
    <phoneticPr fontId="2" type="noConversion"/>
  </si>
  <si>
    <t>场地租金</t>
    <phoneticPr fontId="2" type="noConversion"/>
  </si>
  <si>
    <t>广告宣传</t>
    <phoneticPr fontId="2" type="noConversion"/>
  </si>
  <si>
    <t>场地布置</t>
    <phoneticPr fontId="2" type="noConversion"/>
  </si>
  <si>
    <t>赠送礼品</t>
    <phoneticPr fontId="2" type="noConversion"/>
  </si>
  <si>
    <t>临时工资</t>
    <phoneticPr fontId="2" type="noConversion"/>
  </si>
  <si>
    <t>日期</t>
    <phoneticPr fontId="2" type="noConversion"/>
  </si>
  <si>
    <t>合计</t>
    <phoneticPr fontId="2" type="noConversion"/>
  </si>
  <si>
    <t>促销费用预算明细表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</si>
</sst>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26"/>
      <color theme="6" tint="-0.499984740745262"/>
      <name val="宋体"/>
      <family val="3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b/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7" fillId="2" borderId="1" xfId="1" applyBorder="1" applyAlignment="1">
      <alignment horizontal="center" vertical="center"/>
    </xf>
    <xf numFmtId="14" fontId="7" fillId="2" borderId="1" xfId="1" applyNumberFormat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</cellXfs>
  <cellStyles count="2">
    <cellStyle name="差" xfId="1" builtinId="27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31"/>
  <sheetViews>
    <sheetView workbookViewId="0">
      <selection activeCell="B2" sqref="B2:B6"/>
    </sheetView>
  </sheetViews>
  <sheetFormatPr defaultRowHeight="12"/>
  <cols>
    <col min="1" max="1" width="12.125" style="2" customWidth="1"/>
    <col min="2" max="2" width="19" style="2" customWidth="1"/>
    <col min="3" max="3" width="14" style="2" customWidth="1"/>
    <col min="4" max="4" width="7.875" style="1" customWidth="1"/>
    <col min="5" max="16384" width="9" style="1"/>
  </cols>
  <sheetData>
    <row r="1" spans="1:3" ht="20.25" customHeight="1">
      <c r="A1" s="4" t="s">
        <v>0</v>
      </c>
      <c r="B1" s="4" t="s">
        <v>1</v>
      </c>
      <c r="C1" s="4" t="s">
        <v>2</v>
      </c>
    </row>
    <row r="2" spans="1:3">
      <c r="A2" s="3">
        <v>40742</v>
      </c>
      <c r="B2" s="2" t="s">
        <v>3</v>
      </c>
      <c r="C2" s="2">
        <v>2200</v>
      </c>
    </row>
    <row r="3" spans="1:3">
      <c r="A3" s="3">
        <v>40742</v>
      </c>
      <c r="B3" s="2" t="s">
        <v>4</v>
      </c>
      <c r="C3" s="2">
        <v>800</v>
      </c>
    </row>
    <row r="4" spans="1:3">
      <c r="A4" s="3">
        <v>40742</v>
      </c>
      <c r="B4" s="2" t="s">
        <v>5</v>
      </c>
      <c r="C4" s="2">
        <v>500</v>
      </c>
    </row>
    <row r="5" spans="1:3">
      <c r="A5" s="3">
        <v>40742</v>
      </c>
      <c r="B5" s="2" t="s">
        <v>6</v>
      </c>
      <c r="C5" s="2">
        <v>300</v>
      </c>
    </row>
    <row r="6" spans="1:3">
      <c r="A6" s="3">
        <v>40742</v>
      </c>
      <c r="B6" s="2" t="s">
        <v>7</v>
      </c>
      <c r="C6" s="2">
        <v>200</v>
      </c>
    </row>
    <row r="7" spans="1:3">
      <c r="A7" s="3">
        <v>40743</v>
      </c>
      <c r="B7" s="2" t="s">
        <v>3</v>
      </c>
      <c r="C7" s="2">
        <v>2000</v>
      </c>
    </row>
    <row r="8" spans="1:3">
      <c r="A8" s="3">
        <v>40743</v>
      </c>
      <c r="B8" s="2" t="s">
        <v>4</v>
      </c>
      <c r="C8" s="2">
        <v>450</v>
      </c>
    </row>
    <row r="9" spans="1:3">
      <c r="A9" s="3">
        <v>40743</v>
      </c>
      <c r="B9" s="2" t="s">
        <v>5</v>
      </c>
      <c r="C9" s="2">
        <v>400</v>
      </c>
    </row>
    <row r="10" spans="1:3">
      <c r="A10" s="3">
        <v>40743</v>
      </c>
      <c r="B10" s="2" t="s">
        <v>6</v>
      </c>
      <c r="C10" s="2">
        <v>180</v>
      </c>
    </row>
    <row r="11" spans="1:3">
      <c r="A11" s="3">
        <v>40743</v>
      </c>
      <c r="B11" s="2" t="s">
        <v>7</v>
      </c>
      <c r="C11" s="2">
        <v>300</v>
      </c>
    </row>
    <row r="12" spans="1:3">
      <c r="A12" s="3">
        <v>40744</v>
      </c>
      <c r="B12" s="2" t="s">
        <v>3</v>
      </c>
      <c r="C12" s="2">
        <v>1800</v>
      </c>
    </row>
    <row r="13" spans="1:3">
      <c r="A13" s="3">
        <v>40744</v>
      </c>
      <c r="B13" s="2" t="s">
        <v>4</v>
      </c>
      <c r="C13" s="2">
        <v>660</v>
      </c>
    </row>
    <row r="14" spans="1:3">
      <c r="A14" s="3">
        <v>40744</v>
      </c>
      <c r="B14" s="2" t="s">
        <v>5</v>
      </c>
      <c r="C14" s="2">
        <v>300</v>
      </c>
    </row>
    <row r="15" spans="1:3">
      <c r="A15" s="3">
        <v>40744</v>
      </c>
      <c r="B15" s="2" t="s">
        <v>6</v>
      </c>
      <c r="C15" s="2">
        <v>200</v>
      </c>
    </row>
    <row r="16" spans="1:3">
      <c r="A16" s="3">
        <v>40744</v>
      </c>
      <c r="B16" s="2" t="s">
        <v>7</v>
      </c>
      <c r="C16" s="2">
        <v>200</v>
      </c>
    </row>
    <row r="17" spans="1:3">
      <c r="A17" s="3">
        <v>40745</v>
      </c>
      <c r="B17" s="2" t="s">
        <v>3</v>
      </c>
      <c r="C17" s="2">
        <v>2000</v>
      </c>
    </row>
    <row r="18" spans="1:3">
      <c r="A18" s="3">
        <v>40745</v>
      </c>
      <c r="B18" s="2" t="s">
        <v>4</v>
      </c>
      <c r="C18" s="2">
        <v>100</v>
      </c>
    </row>
    <row r="19" spans="1:3">
      <c r="A19" s="3">
        <v>40745</v>
      </c>
      <c r="B19" s="2" t="s">
        <v>5</v>
      </c>
      <c r="C19" s="2">
        <v>300</v>
      </c>
    </row>
    <row r="20" spans="1:3">
      <c r="A20" s="3">
        <v>40745</v>
      </c>
      <c r="B20" s="2" t="s">
        <v>6</v>
      </c>
      <c r="C20" s="2">
        <v>300</v>
      </c>
    </row>
    <row r="21" spans="1:3">
      <c r="A21" s="3">
        <v>40745</v>
      </c>
      <c r="B21" s="2" t="s">
        <v>7</v>
      </c>
      <c r="C21" s="2">
        <v>200</v>
      </c>
    </row>
    <row r="22" spans="1:3">
      <c r="A22" s="3">
        <v>40746</v>
      </c>
      <c r="B22" s="2" t="s">
        <v>3</v>
      </c>
      <c r="C22" s="2">
        <v>1800</v>
      </c>
    </row>
    <row r="23" spans="1:3">
      <c r="A23" s="3">
        <v>40746</v>
      </c>
      <c r="B23" s="2" t="s">
        <v>4</v>
      </c>
      <c r="C23" s="2">
        <v>750</v>
      </c>
    </row>
    <row r="24" spans="1:3">
      <c r="A24" s="3">
        <v>40746</v>
      </c>
      <c r="B24" s="2" t="s">
        <v>5</v>
      </c>
      <c r="C24" s="2">
        <v>268</v>
      </c>
    </row>
    <row r="25" spans="1:3">
      <c r="A25" s="3">
        <v>40746</v>
      </c>
      <c r="B25" s="2" t="s">
        <v>6</v>
      </c>
      <c r="C25" s="2">
        <v>200</v>
      </c>
    </row>
    <row r="26" spans="1:3">
      <c r="A26" s="3">
        <v>40746</v>
      </c>
      <c r="B26" s="2" t="s">
        <v>7</v>
      </c>
      <c r="C26" s="2">
        <v>200</v>
      </c>
    </row>
    <row r="27" spans="1:3">
      <c r="A27" s="3">
        <v>40747</v>
      </c>
      <c r="B27" s="2" t="s">
        <v>3</v>
      </c>
      <c r="C27" s="2">
        <v>1800</v>
      </c>
    </row>
    <row r="28" spans="1:3">
      <c r="A28" s="3">
        <v>40747</v>
      </c>
      <c r="B28" s="2" t="s">
        <v>4</v>
      </c>
      <c r="C28" s="2">
        <v>480</v>
      </c>
    </row>
    <row r="29" spans="1:3">
      <c r="A29" s="3">
        <v>40747</v>
      </c>
      <c r="B29" s="2" t="s">
        <v>5</v>
      </c>
      <c r="C29" s="2">
        <v>50</v>
      </c>
    </row>
    <row r="30" spans="1:3">
      <c r="A30" s="3">
        <v>40747</v>
      </c>
      <c r="B30" s="2" t="s">
        <v>6</v>
      </c>
      <c r="C30" s="2">
        <v>120</v>
      </c>
    </row>
    <row r="31" spans="1:3">
      <c r="A31" s="3">
        <v>40747</v>
      </c>
      <c r="B31" s="2" t="s">
        <v>7</v>
      </c>
      <c r="C31" s="2">
        <v>200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H9"/>
  <sheetViews>
    <sheetView tabSelected="1" workbookViewId="0">
      <selection activeCell="M17" sqref="M17"/>
    </sheetView>
  </sheetViews>
  <sheetFormatPr defaultRowHeight="13.5"/>
  <cols>
    <col min="2" max="2" width="11.5" customWidth="1"/>
    <col min="3" max="3" width="12.75" bestFit="1" customWidth="1"/>
    <col min="4" max="7" width="11.625" bestFit="1" customWidth="1"/>
    <col min="8" max="8" width="12.75" style="5" bestFit="1" customWidth="1"/>
  </cols>
  <sheetData>
    <row r="1" spans="2:8" ht="87" customHeight="1">
      <c r="B1" s="6" t="s">
        <v>10</v>
      </c>
      <c r="C1" s="6"/>
      <c r="D1" s="6"/>
      <c r="E1" s="6"/>
      <c r="F1" s="6"/>
      <c r="G1" s="6"/>
      <c r="H1" s="6"/>
    </row>
    <row r="2" spans="2:8" ht="52.5" customHeight="1">
      <c r="B2" s="7" t="s">
        <v>8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9</v>
      </c>
    </row>
    <row r="3" spans="2:8" ht="30" customHeight="1">
      <c r="B3" s="8">
        <v>40742</v>
      </c>
      <c r="C3" s="9">
        <f>SUMPRODUCT((促销费用预算明细表一!$A$2:$A$31=$B3)*(促销费用预算明细表一!$B$2:$B$31=促销费用预算明细表二!C$2)*(促销费用预算明细表一!$C$2:$C$31))</f>
        <v>2200</v>
      </c>
      <c r="D3" s="9">
        <f>SUMPRODUCT((促销费用预算明细表一!$A$2:$A$31=$B3)*(促销费用预算明细表一!$B$2:$B$31=促销费用预算明细表二!D$2)*(促销费用预算明细表一!$C$2:$C$31))</f>
        <v>800</v>
      </c>
      <c r="E3" s="9">
        <f>SUMPRODUCT((促销费用预算明细表一!$A$2:$A$31=$B3)*(促销费用预算明细表一!$B$2:$B$31=促销费用预算明细表二!E$2)*(促销费用预算明细表一!$C$2:$C$31))</f>
        <v>500</v>
      </c>
      <c r="F3" s="9">
        <f>SUMPRODUCT((促销费用预算明细表一!$A$2:$A$31=$B3)*(促销费用预算明细表一!$B$2:$B$31=促销费用预算明细表二!F$2)*(促销费用预算明细表一!$C$2:$C$31))</f>
        <v>300</v>
      </c>
      <c r="G3" s="9">
        <f>SUMPRODUCT((促销费用预算明细表一!$A$2:$A$31=$B3)*(促销费用预算明细表一!$B$2:$B$31=促销费用预算明细表二!G$2)*(促销费用预算明细表一!$C$2:$C$31))</f>
        <v>200</v>
      </c>
      <c r="H3" s="10">
        <f>SUM(C3:G3)</f>
        <v>4000</v>
      </c>
    </row>
    <row r="4" spans="2:8" ht="30" customHeight="1">
      <c r="B4" s="8">
        <v>40743</v>
      </c>
      <c r="C4" s="9">
        <f>SUMPRODUCT((促销费用预算明细表一!$A$2:$A$31=$B4)*(促销费用预算明细表一!$B$2:$B$31=促销费用预算明细表二!C$2)*(促销费用预算明细表一!$C$2:$C$31))</f>
        <v>2000</v>
      </c>
      <c r="D4" s="9">
        <f>SUMPRODUCT((促销费用预算明细表一!$A$2:$A$31=$B4)*(促销费用预算明细表一!$B$2:$B$31=促销费用预算明细表二!D$2)*(促销费用预算明细表一!$C$2:$C$31))</f>
        <v>450</v>
      </c>
      <c r="E4" s="9">
        <f>SUMPRODUCT((促销费用预算明细表一!$A$2:$A$31=$B4)*(促销费用预算明细表一!$B$2:$B$31=促销费用预算明细表二!E$2)*(促销费用预算明细表一!$C$2:$C$31))</f>
        <v>400</v>
      </c>
      <c r="F4" s="9">
        <f>SUMPRODUCT((促销费用预算明细表一!$A$2:$A$31=$B4)*(促销费用预算明细表一!$B$2:$B$31=促销费用预算明细表二!F$2)*(促销费用预算明细表一!$C$2:$C$31))</f>
        <v>180</v>
      </c>
      <c r="G4" s="9">
        <f>SUMPRODUCT((促销费用预算明细表一!$A$2:$A$31=$B4)*(促销费用预算明细表一!$B$2:$B$31=促销费用预算明细表二!G$2)*(促销费用预算明细表一!$C$2:$C$31))</f>
        <v>300</v>
      </c>
      <c r="H4" s="10">
        <f t="shared" ref="H4:H9" si="0">SUM(C4:G4)</f>
        <v>3330</v>
      </c>
    </row>
    <row r="5" spans="2:8" ht="30" customHeight="1">
      <c r="B5" s="8">
        <v>40744</v>
      </c>
      <c r="C5" s="9">
        <f>SUMPRODUCT((促销费用预算明细表一!$A$2:$A$31=$B5)*(促销费用预算明细表一!$B$2:$B$31=促销费用预算明细表二!C$2)*(促销费用预算明细表一!$C$2:$C$31))</f>
        <v>1800</v>
      </c>
      <c r="D5" s="9">
        <f>SUMPRODUCT((促销费用预算明细表一!$A$2:$A$31=$B5)*(促销费用预算明细表一!$B$2:$B$31=促销费用预算明细表二!D$2)*(促销费用预算明细表一!$C$2:$C$31))</f>
        <v>660</v>
      </c>
      <c r="E5" s="9">
        <f>SUMPRODUCT((促销费用预算明细表一!$A$2:$A$31=$B5)*(促销费用预算明细表一!$B$2:$B$31=促销费用预算明细表二!E$2)*(促销费用预算明细表一!$C$2:$C$31))</f>
        <v>300</v>
      </c>
      <c r="F5" s="9">
        <f>SUMPRODUCT((促销费用预算明细表一!$A$2:$A$31=$B5)*(促销费用预算明细表一!$B$2:$B$31=促销费用预算明细表二!F$2)*(促销费用预算明细表一!$C$2:$C$31))</f>
        <v>200</v>
      </c>
      <c r="G5" s="9">
        <f>SUMPRODUCT((促销费用预算明细表一!$A$2:$A$31=$B5)*(促销费用预算明细表一!$B$2:$B$31=促销费用预算明细表二!G$2)*(促销费用预算明细表一!$C$2:$C$31))</f>
        <v>200</v>
      </c>
      <c r="H5" s="10">
        <f t="shared" si="0"/>
        <v>3160</v>
      </c>
    </row>
    <row r="6" spans="2:8" ht="30" customHeight="1">
      <c r="B6" s="8">
        <v>40745</v>
      </c>
      <c r="C6" s="9">
        <f>SUMPRODUCT((促销费用预算明细表一!$A$2:$A$31=$B6)*(促销费用预算明细表一!$B$2:$B$31=促销费用预算明细表二!C$2)*(促销费用预算明细表一!$C$2:$C$31))</f>
        <v>2000</v>
      </c>
      <c r="D6" s="9">
        <f>SUMPRODUCT((促销费用预算明细表一!$A$2:$A$31=$B6)*(促销费用预算明细表一!$B$2:$B$31=促销费用预算明细表二!D$2)*(促销费用预算明细表一!$C$2:$C$31))</f>
        <v>100</v>
      </c>
      <c r="E6" s="9">
        <f>SUMPRODUCT((促销费用预算明细表一!$A$2:$A$31=$B6)*(促销费用预算明细表一!$B$2:$B$31=促销费用预算明细表二!E$2)*(促销费用预算明细表一!$C$2:$C$31))</f>
        <v>300</v>
      </c>
      <c r="F6" s="9">
        <f>SUMPRODUCT((促销费用预算明细表一!$A$2:$A$31=$B6)*(促销费用预算明细表一!$B$2:$B$31=促销费用预算明细表二!F$2)*(促销费用预算明细表一!$C$2:$C$31))</f>
        <v>300</v>
      </c>
      <c r="G6" s="9">
        <f>SUMPRODUCT((促销费用预算明细表一!$A$2:$A$31=$B6)*(促销费用预算明细表一!$B$2:$B$31=促销费用预算明细表二!G$2)*(促销费用预算明细表一!$C$2:$C$31))</f>
        <v>200</v>
      </c>
      <c r="H6" s="10">
        <f t="shared" si="0"/>
        <v>2900</v>
      </c>
    </row>
    <row r="7" spans="2:8" ht="30" customHeight="1">
      <c r="B7" s="8">
        <v>40746</v>
      </c>
      <c r="C7" s="9">
        <f>SUMPRODUCT((促销费用预算明细表一!$A$2:$A$31=$B7)*(促销费用预算明细表一!$B$2:$B$31=促销费用预算明细表二!C$2)*(促销费用预算明细表一!$C$2:$C$31))</f>
        <v>1800</v>
      </c>
      <c r="D7" s="9">
        <f>SUMPRODUCT((促销费用预算明细表一!$A$2:$A$31=$B7)*(促销费用预算明细表一!$B$2:$B$31=促销费用预算明细表二!D$2)*(促销费用预算明细表一!$C$2:$C$31))</f>
        <v>750</v>
      </c>
      <c r="E7" s="9">
        <f>SUMPRODUCT((促销费用预算明细表一!$A$2:$A$31=$B7)*(促销费用预算明细表一!$B$2:$B$31=促销费用预算明细表二!E$2)*(促销费用预算明细表一!$C$2:$C$31))</f>
        <v>268</v>
      </c>
      <c r="F7" s="9">
        <f>SUMPRODUCT((促销费用预算明细表一!$A$2:$A$31=$B7)*(促销费用预算明细表一!$B$2:$B$31=促销费用预算明细表二!F$2)*(促销费用预算明细表一!$C$2:$C$31))</f>
        <v>200</v>
      </c>
      <c r="G7" s="9">
        <f>SUMPRODUCT((促销费用预算明细表一!$A$2:$A$31=$B7)*(促销费用预算明细表一!$B$2:$B$31=促销费用预算明细表二!G$2)*(促销费用预算明细表一!$C$2:$C$31))</f>
        <v>200</v>
      </c>
      <c r="H7" s="10">
        <f t="shared" si="0"/>
        <v>3218</v>
      </c>
    </row>
    <row r="8" spans="2:8" ht="30" customHeight="1">
      <c r="B8" s="8">
        <v>40747</v>
      </c>
      <c r="C8" s="9">
        <f>SUMPRODUCT((促销费用预算明细表一!$A$2:$A$31=$B8)*(促销费用预算明细表一!$B$2:$B$31=促销费用预算明细表二!C$2)*(促销费用预算明细表一!$C$2:$C$31))</f>
        <v>1800</v>
      </c>
      <c r="D8" s="9">
        <f>SUMPRODUCT((促销费用预算明细表一!$A$2:$A$31=$B8)*(促销费用预算明细表一!$B$2:$B$31=促销费用预算明细表二!D$2)*(促销费用预算明细表一!$C$2:$C$31))</f>
        <v>480</v>
      </c>
      <c r="E8" s="9">
        <f>SUMPRODUCT((促销费用预算明细表一!$A$2:$A$31=$B8)*(促销费用预算明细表一!$B$2:$B$31=促销费用预算明细表二!E$2)*(促销费用预算明细表一!$C$2:$C$31))</f>
        <v>50</v>
      </c>
      <c r="F8" s="9">
        <f>SUMPRODUCT((促销费用预算明细表一!$A$2:$A$31=$B8)*(促销费用预算明细表一!$B$2:$B$31=促销费用预算明细表二!F$2)*(促销费用预算明细表一!$C$2:$C$31))</f>
        <v>120</v>
      </c>
      <c r="G8" s="9">
        <f>SUMPRODUCT((促销费用预算明细表一!$A$2:$A$31=$B8)*(促销费用预算明细表一!$B$2:$B$31=促销费用预算明细表二!G$2)*(促销费用预算明细表一!$C$2:$C$31))</f>
        <v>200</v>
      </c>
      <c r="H8" s="10">
        <f t="shared" si="0"/>
        <v>2650</v>
      </c>
    </row>
    <row r="9" spans="2:8" ht="30" customHeight="1">
      <c r="B9" s="8" t="s">
        <v>9</v>
      </c>
      <c r="C9" s="10">
        <f>SUM(C3:C8)</f>
        <v>11600</v>
      </c>
      <c r="D9" s="10">
        <f t="shared" ref="D9:G9" si="1">SUM(D3:D8)</f>
        <v>3240</v>
      </c>
      <c r="E9" s="10">
        <f t="shared" si="1"/>
        <v>1818</v>
      </c>
      <c r="F9" s="10">
        <f t="shared" si="1"/>
        <v>1300</v>
      </c>
      <c r="G9" s="10">
        <f t="shared" si="1"/>
        <v>1300</v>
      </c>
      <c r="H9" s="10">
        <f t="shared" si="0"/>
        <v>19258</v>
      </c>
    </row>
  </sheetData>
  <mergeCells count="1">
    <mergeCell ref="B1:H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促销费用预算明细表一</vt:lpstr>
      <vt:lpstr>促销费用预算明细表二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何俊</dc:creator>
  <cp:lastModifiedBy>cy</cp:lastModifiedBy>
  <dcterms:created xsi:type="dcterms:W3CDTF">2011-07-05T02:11:30Z</dcterms:created>
  <dcterms:modified xsi:type="dcterms:W3CDTF">2012-07-24T09:27:26Z</dcterms:modified>
</cp:coreProperties>
</file>